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<sst xmlns="http://schemas.openxmlformats.org/spreadsheetml/2006/main" uniqueCount="42">
  <si>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</si>
  <si>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</si>
  <si>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</si>
  <si>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</si>
  <si>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</si>
  <si>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</si>
  <si>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</si>
  <si>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</si>
  <si>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</si>
  <si>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</si>
  <si>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3ZGH2</t>
  </si>
  <si>
    <t>HRZGHOO287A8</t>
  </si>
  <si>
    <t>ZAGREBACKI HOLDING d.o.o.</t>
  </si>
  <si>
    <t>BDMR</t>
  </si>
  <si>
    <t>HRBDMRRA0002</t>
  </si>
  <si>
    <t>BRODOMERKUR d.d.</t>
  </si>
  <si>
    <t>H23BA</t>
  </si>
  <si>
    <t>HRRHMFO23BA4</t>
  </si>
  <si>
    <t>RHMF</t>
  </si>
  <si>
    <t>H247E</t>
  </si>
  <si>
    <t>HRRHMFO247E7</t>
  </si>
  <si>
    <t>H253B</t>
  </si>
  <si>
    <t>HRRHMFO253B1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</si>
  <si>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</si>
  <si>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</si>
  <si>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</si>
  <si>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</si>
  <si>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</si>
  <si>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</si>
  <si>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</si>
  <si>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</si>
  <si>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</si>
  <si>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</si>
  <si>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</si>
  <si>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</si>
  <si>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H327A</t>
  </si>
  <si>
    <t>HRRHMFO327A5</t>
  </si>
  <si>
    <t>H327E</t>
  </si>
  <si>
    <t>HRRHMFO327E7</t>
  </si>
  <si>
    <t>H34BA</t>
  </si>
  <si>
    <t>HRRHMFO34BA1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</si>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</sst>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90</v>
      </c>
      <c r="E2" s="7">
        <v>89.91</v>
      </c>
      <c r="F2" s="8">
        <v>8000000</v>
      </c>
      <c r="G2" s="8">
        <v>7193700.02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102.15</v>
      </c>
      <c r="E3" s="7">
        <v>102</v>
      </c>
      <c r="F3" s="8">
        <v>649600</v>
      </c>
      <c r="G3" s="8">
        <v>4995430.01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640.43</v>
      </c>
      <c r="E4" s="7">
        <v>640.43</v>
      </c>
      <c r="F4" s="8">
        <v>3692</v>
      </c>
      <c r="G4" s="8">
        <v>2364476.79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99.51</v>
      </c>
      <c r="E5" s="7">
        <v>99.48</v>
      </c>
      <c r="F5" s="8">
        <v>3500000</v>
      </c>
      <c r="G5" s="8">
        <v>26238142.8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102</v>
      </c>
      <c r="E6" s="7">
        <v>101.93</v>
      </c>
      <c r="F6" s="8">
        <v>13467700</v>
      </c>
      <c r="G6" s="8">
        <v>103471891.26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100.1</v>
      </c>
      <c r="E7" s="7">
        <v>100.1</v>
      </c>
      <c r="F7" s="8">
        <v>500000</v>
      </c>
      <c r="G7" s="8">
        <v>3771017.25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96.05</v>
      </c>
      <c r="E8" s="7">
        <v>96.05</v>
      </c>
      <c r="F8" s="8">
        <v>43000</v>
      </c>
      <c r="G8" s="8">
        <v>311186.15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101.265</v>
      </c>
      <c r="E9" s="7">
        <v>101.2</v>
      </c>
      <c r="F9" s="8">
        <v>1427228.08</v>
      </c>
      <c r="G9" s="8">
        <v>10882981.13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89.35</v>
      </c>
      <c r="E10" s="7">
        <v>89.35</v>
      </c>
      <c r="F10" s="8">
        <v>2000000</v>
      </c>
      <c r="G10" s="8">
        <v>13464151.5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97.3</v>
      </c>
      <c r="E11" s="7">
        <v>96.95</v>
      </c>
      <c r="F11" s="8">
        <v>10214572.15</v>
      </c>
      <c r="G11" s="8">
        <v>74748375.04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86.1</v>
      </c>
      <c r="E12" s="7">
        <v>86.1</v>
      </c>
      <c r="F12" s="8">
        <v>2100000</v>
      </c>
      <c r="G12" s="8">
        <v>13623129.45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93.2</v>
      </c>
      <c r="E13" s="7">
        <v>93.2</v>
      </c>
      <c r="F13" s="8">
        <v>3000000</v>
      </c>
      <c r="G13" s="8">
        <v>21066462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95.35</v>
      </c>
      <c r="E14" s="7">
        <v>95.35</v>
      </c>
      <c r="F14" s="8">
        <v>5986483.82</v>
      </c>
      <c r="G14" s="8">
        <v>43007772.28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96.75</v>
      </c>
      <c r="E15" s="7">
        <v>96.75</v>
      </c>
      <c r="F15" s="8">
        <v>105000</v>
      </c>
      <c r="G15" s="8">
        <v>765411.02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73.22</v>
      </c>
      <c r="E16" s="7">
        <v>73.15</v>
      </c>
      <c r="F16" s="8">
        <v>2000000</v>
      </c>
      <c r="G16" s="8">
        <v>11028247.65</v>
      </c>
    </row>
    <row r="17" spans="1:7" customHeight="1" ht="12.75">
      <c r="A17" s="2" t="s">
        <v>41</v>
      </c>
      <c r="B17" s="2"/>
      <c r="C17" s="2"/>
      <c r="D17" s="3"/>
      <c r="E17" s="3"/>
      <c r="F17" s="5">
        <f>SUM(F2:F16)</f>
        <v>52997276.05</v>
      </c>
      <c r="G17" s="4">
        <f>SUM(G2:G16)</f>
        <v>336932374.35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